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<sst xmlns="http://schemas.openxmlformats.org/spreadsheetml/2006/main" count="25" uniqueCount="19">
  <si>
    <t xml:space="preserve">ФІНАНСОВИЙ ЗВІТ ЗА 9 місяців 2024</t>
  </si>
  <si>
    <t xml:space="preserve">Підрозділ</t>
  </si>
  <si>
    <t xml:space="preserve">ЗП педагоги</t>
  </si>
  <si>
    <t xml:space="preserve">ЗП техперсонал</t>
  </si>
  <si>
    <t xml:space="preserve">ЗП дошкільний компонент</t>
  </si>
  <si>
    <t xml:space="preserve">ЗП (П+Т+Д.К.)</t>
  </si>
  <si>
    <t xml:space="preserve">2210 (Предмети, матеріали, обладнання та інвентар)</t>
  </si>
  <si>
    <t xml:space="preserve">2230 (Продукти харчування)</t>
  </si>
  <si>
    <t xml:space="preserve">2240 (Оплата послуг (крім комунальних))</t>
  </si>
  <si>
    <t xml:space="preserve">2271 (Оплата теплопостачання)</t>
  </si>
  <si>
    <t xml:space="preserve">2273 (Оплата електроенергії)</t>
  </si>
  <si>
    <t xml:space="preserve">2800 (інші поточні видатки)</t>
  </si>
  <si>
    <t xml:space="preserve">2111 (Заробітна плата)</t>
  </si>
  <si>
    <t xml:space="preserve">2120 (Нарахування на оплату праці)</t>
  </si>
  <si>
    <t xml:space="preserve">Сільські школи</t>
  </si>
  <si>
    <t xml:space="preserve">Вишневецька ЗОШ І-ІІІ ступенів</t>
  </si>
  <si>
    <t xml:space="preserve">Дошк.комп. Вишневе "Вишенька"</t>
  </si>
  <si>
    <t xml:space="preserve">Дошк.комп. Вишневе "Дюймовочка"</t>
  </si>
  <si>
    <t xml:space="preserve">Дошк.комп. Вишневе "Сонечко"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</si>
</sst>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b val="true"/>
      <sz val="11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EEBF7"/>
      </patternFill>
    </fill>
    <fill>
      <patternFill patternType="solid">
        <fgColor rgb="FFDEEBF7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8" fillId="3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2" borderId="5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8.55078125" defaultRowHeight="13.8" zeroHeight="false" outlineLevelRow="0" outlineLevelCol="0"/>
  <cols>
    <col collapsed="false" customWidth="true" hidden="false" outlineLevel="0" max="1" min="1" style="0" width="33.71"/>
    <col collapsed="false" customWidth="true" hidden="false" outlineLevel="0" max="15" min="2" style="0" width="13.29"/>
    <col collapsed="false" customWidth="true" hidden="false" outlineLevel="0" max="1024" min="1021" style="0" width="11.52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15" hidden="false" customHeight="true" outlineLevel="0" collapsed="false">
      <c r="A2" s="2" t="s">
        <v>1</v>
      </c>
      <c r="B2" s="3" t="s">
        <v>2</v>
      </c>
      <c r="C2" s="3"/>
      <c r="D2" s="4" t="s">
        <v>3</v>
      </c>
      <c r="E2" s="4"/>
      <c r="F2" s="4" t="s">
        <v>4</v>
      </c>
      <c r="G2" s="4"/>
      <c r="H2" s="5" t="s">
        <v>5</v>
      </c>
      <c r="I2" s="5"/>
      <c r="J2" s="6" t="s">
        <v>6</v>
      </c>
      <c r="K2" s="7" t="s">
        <v>7</v>
      </c>
      <c r="L2" s="6" t="s">
        <v>8</v>
      </c>
      <c r="M2" s="6" t="s">
        <v>9</v>
      </c>
      <c r="N2" s="6" t="s">
        <v>10</v>
      </c>
      <c r="O2" s="6" t="s">
        <v>11</v>
      </c>
    </row>
    <row r="3" customFormat="false" ht="142.5" hidden="false" customHeight="true" outlineLevel="0" collapsed="false">
      <c r="A3" s="2"/>
      <c r="B3" s="8" t="s">
        <v>12</v>
      </c>
      <c r="C3" s="8" t="s">
        <v>13</v>
      </c>
      <c r="D3" s="8" t="s">
        <v>12</v>
      </c>
      <c r="E3" s="9" t="s">
        <v>13</v>
      </c>
      <c r="F3" s="8" t="s">
        <v>12</v>
      </c>
      <c r="G3" s="9" t="s">
        <v>13</v>
      </c>
      <c r="H3" s="10" t="s">
        <v>12</v>
      </c>
      <c r="I3" s="11" t="s">
        <v>13</v>
      </c>
      <c r="J3" s="6"/>
      <c r="K3" s="7"/>
      <c r="L3" s="6"/>
      <c r="M3" s="6"/>
      <c r="N3" s="6"/>
      <c r="O3" s="6"/>
    </row>
    <row r="4" customFormat="false" ht="13.8" hidden="false" customHeight="false" outlineLevel="0" collapsed="false">
      <c r="A4" s="12" t="s">
        <v>14</v>
      </c>
      <c r="B4" s="13" t="n">
        <f aca="false">SUM(B5:B20)</f>
        <v>2306918.02</v>
      </c>
      <c r="C4" s="13" t="n">
        <f aca="false">SUM(C5:C20)</f>
        <v>506526.26</v>
      </c>
      <c r="D4" s="13" t="n">
        <f aca="false">SUM(D5:D20)</f>
        <v>678462.28</v>
      </c>
      <c r="E4" s="13" t="n">
        <f aca="false">SUM(E5:E20)</f>
        <v>149489.34</v>
      </c>
      <c r="F4" s="13" t="n">
        <f aca="false">SUM(F5:F20)</f>
        <v>630601.67</v>
      </c>
      <c r="G4" s="13" t="n">
        <f aca="false">SUM(G5:G20)</f>
        <v>139995.0696</v>
      </c>
      <c r="H4" s="13" t="n">
        <f aca="false">SUM(H5:H20)</f>
        <v>3615981.97</v>
      </c>
      <c r="I4" s="13" t="n">
        <f aca="false">SUM(I5:I20)</f>
        <v>796010.6696</v>
      </c>
      <c r="J4" s="13" t="n">
        <f aca="false">SUM(J5:J20)</f>
        <v>176734.10404</v>
      </c>
      <c r="K4" s="13" t="n">
        <f aca="false">SUM(K5:K20)</f>
        <v>36971.034998</v>
      </c>
      <c r="L4" s="13" t="n">
        <f aca="false">SUM(L5:L20)</f>
        <v>43110.174</v>
      </c>
      <c r="M4" s="13" t="n">
        <f aca="false">SUM(M5:M20)</f>
        <v>265853.36</v>
      </c>
      <c r="N4" s="13" t="n">
        <f aca="false">SUM(N5:N20)</f>
        <v>181093.2</v>
      </c>
      <c r="O4" s="13" t="n">
        <f aca="false">SUM(O5:O20)</f>
        <v>1482.328</v>
      </c>
    </row>
    <row r="5" customFormat="false" ht="13.8" hidden="false" customHeight="false" outlineLevel="0" collapsed="false">
      <c r="A5" s="14" t="s">
        <v>15</v>
      </c>
      <c r="B5" s="15" t="n">
        <v>2306918.02</v>
      </c>
      <c r="C5" s="15" t="n">
        <v>506526.26</v>
      </c>
      <c r="D5" s="15" t="n">
        <v>678462.28</v>
      </c>
      <c r="E5" s="15" t="n">
        <v>149489.34</v>
      </c>
      <c r="F5" s="15" t="n">
        <v>0</v>
      </c>
      <c r="G5" s="15" t="n">
        <v>0</v>
      </c>
      <c r="H5" s="16" t="n">
        <v>2985380.3</v>
      </c>
      <c r="I5" s="17" t="n">
        <v>656015.6</v>
      </c>
      <c r="J5" s="15" t="n">
        <v>176734.10404</v>
      </c>
      <c r="K5" s="15" t="n">
        <v>26206.5544764</v>
      </c>
      <c r="L5" s="15" t="n">
        <v>40293.714</v>
      </c>
      <c r="M5" s="15" t="n">
        <v>265853.36</v>
      </c>
      <c r="N5" s="15" t="n">
        <v>134436.66</v>
      </c>
      <c r="O5" s="15" t="n">
        <v>1482.328</v>
      </c>
    </row>
    <row r="6" customFormat="false" ht="13.8" hidden="false" customHeight="false" outlineLevel="0" collapsed="false">
      <c r="A6" s="18" t="s">
        <v>16</v>
      </c>
      <c r="B6" s="15" t="n">
        <v>0</v>
      </c>
      <c r="C6" s="15" t="n">
        <v>0</v>
      </c>
      <c r="D6" s="15" t="n">
        <v>0</v>
      </c>
      <c r="E6" s="15" t="n">
        <v>0</v>
      </c>
      <c r="F6" s="15" t="n">
        <v>216896.65</v>
      </c>
      <c r="G6" s="15" t="n">
        <v>47717.29</v>
      </c>
      <c r="H6" s="16" t="n">
        <v>216896.65</v>
      </c>
      <c r="I6" s="17" t="n">
        <v>47717.29</v>
      </c>
      <c r="J6" s="15" t="n">
        <v>0</v>
      </c>
      <c r="K6" s="15" t="n">
        <v>6871.6086136</v>
      </c>
      <c r="L6" s="15" t="n">
        <v>1738.82</v>
      </c>
      <c r="M6" s="15" t="n">
        <v>0</v>
      </c>
      <c r="N6" s="15" t="n">
        <v>0</v>
      </c>
      <c r="O6" s="15" t="n">
        <v>0</v>
      </c>
    </row>
    <row r="7" customFormat="false" ht="13.8" hidden="false" customHeight="false" outlineLevel="0" collapsed="false">
      <c r="A7" s="18" t="s">
        <v>17</v>
      </c>
      <c r="B7" s="15" t="n">
        <v>0</v>
      </c>
      <c r="C7" s="15" t="n">
        <v>0</v>
      </c>
      <c r="D7" s="15" t="n">
        <v>0</v>
      </c>
      <c r="E7" s="15" t="n">
        <v>0</v>
      </c>
      <c r="F7" s="15" t="n">
        <v>100068.13</v>
      </c>
      <c r="G7" s="15" t="n">
        <v>22014.9932</v>
      </c>
      <c r="H7" s="16" t="n">
        <v>100068.13</v>
      </c>
      <c r="I7" s="17" t="n">
        <v>22014.9932</v>
      </c>
      <c r="J7" s="15" t="n">
        <v>0</v>
      </c>
      <c r="K7" s="15" t="n">
        <v>0</v>
      </c>
      <c r="L7" s="15" t="n">
        <v>538.82</v>
      </c>
      <c r="M7" s="15" t="n">
        <v>0</v>
      </c>
      <c r="N7" s="15" t="n">
        <v>37132.53</v>
      </c>
      <c r="O7" s="15" t="n">
        <v>0</v>
      </c>
    </row>
    <row r="8" customFormat="false" ht="13.8" hidden="false" customHeight="false" outlineLevel="0" collapsed="false">
      <c r="A8" s="18" t="s">
        <v>18</v>
      </c>
      <c r="B8" s="15" t="n">
        <v>0</v>
      </c>
      <c r="C8" s="15" t="n">
        <v>0</v>
      </c>
      <c r="D8" s="15" t="n">
        <v>0</v>
      </c>
      <c r="E8" s="15" t="n">
        <v>0</v>
      </c>
      <c r="F8" s="15" t="n">
        <v>313636.89</v>
      </c>
      <c r="G8" s="15" t="n">
        <v>70262.7864</v>
      </c>
      <c r="H8" s="16" t="n">
        <v>313636.89</v>
      </c>
      <c r="I8" s="17" t="n">
        <v>70262.7864</v>
      </c>
      <c r="J8" s="15" t="n">
        <v>0</v>
      </c>
      <c r="K8" s="15" t="n">
        <v>3892.871908</v>
      </c>
      <c r="L8" s="15" t="n">
        <v>538.82</v>
      </c>
      <c r="M8" s="15" t="n">
        <v>0</v>
      </c>
      <c r="N8" s="15" t="n">
        <v>9524.01</v>
      </c>
      <c r="O8" s="15" t="n">
        <v>0</v>
      </c>
    </row>
  </sheetData>
  <mergeCells count="12">
    <mergeCell ref="A1:O1"/>
    <mergeCell ref="A2:A3"/>
    <mergeCell ref="B2:C2"/>
    <mergeCell ref="D2:E2"/>
    <mergeCell ref="F2:G2"/>
    <mergeCell ref="H2:I2"/>
    <mergeCell ref="J2:J3"/>
    <mergeCell ref="K2:K3"/>
    <mergeCell ref="L2:L3"/>
    <mergeCell ref="M2:M3"/>
    <mergeCell ref="N2:N3"/>
    <mergeCell ref="O2:O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2024-11-22T13:01:04Z</dcterms:created>
  <dc:creator>Шевченко Марина Володимирівна</dc:creator>
  <dc:description/>
  <dc:language>uk-UA</dc:language>
  <cp:lastModifiedBy/>
  <dcterms:modified xsi:type="dcterms:W3CDTF">2024-11-25T23:26:59Z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